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leja\Desktop\KOMINIARZ\"/>
    </mc:Choice>
  </mc:AlternateContent>
  <xr:revisionPtr revIDLastSave="0" documentId="8_{796B2C98-ACD3-421B-BD4C-08E5057ECF04}" xr6:coauthVersionLast="36" xr6:coauthVersionMax="36" xr10:uidLastSave="{00000000-0000-0000-0000-000000000000}"/>
  <bookViews>
    <workbookView xWindow="0" yWindow="0" windowWidth="23040" windowHeight="9780" xr2:uid="{277C72E6-7BA0-4C0F-A23C-418DEA067C1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7" i="1" s="1"/>
  <c r="K23" i="1"/>
  <c r="J23" i="1"/>
  <c r="I23" i="1"/>
  <c r="H23" i="1"/>
  <c r="G23" i="1"/>
  <c r="F23" i="1"/>
</calcChain>
</file>

<file path=xl/sharedStrings.xml><?xml version="1.0" encoding="utf-8"?>
<sst xmlns="http://schemas.openxmlformats.org/spreadsheetml/2006/main" count="89" uniqueCount="72">
  <si>
    <t>Kosztorys ofertowy</t>
  </si>
  <si>
    <t>Lp.</t>
  </si>
  <si>
    <t>Nr inw.</t>
  </si>
  <si>
    <t>Leśnictwo</t>
  </si>
  <si>
    <t>Adres</t>
  </si>
  <si>
    <t>źródło ciepła</t>
  </si>
  <si>
    <t>I przegląd cena netto</t>
  </si>
  <si>
    <t>II przegląd cena netto</t>
  </si>
  <si>
    <t>III przegląd cena netto</t>
  </si>
  <si>
    <t>IV ptrzegląd cena netto</t>
  </si>
  <si>
    <t>V przegląd cena netto</t>
  </si>
  <si>
    <t>VI przegląd cena netto</t>
  </si>
  <si>
    <t>110/1341</t>
  </si>
  <si>
    <t xml:space="preserve">Werchrata </t>
  </si>
  <si>
    <t>Werchrata 29B, 37-620 Horyniec-Zdrój</t>
  </si>
  <si>
    <t>opał drewniany</t>
  </si>
  <si>
    <t xml:space="preserve">165/10 </t>
  </si>
  <si>
    <t>Wielkie Oczy</t>
  </si>
  <si>
    <t>ul. Lesna 2, 37-627 Wielkie Oczy</t>
  </si>
  <si>
    <t xml:space="preserve"> </t>
  </si>
  <si>
    <t xml:space="preserve">165/12 </t>
  </si>
  <si>
    <t>Dziewięcierz</t>
  </si>
  <si>
    <t>Dziewięcierz 44, 37-620 Horyniec-Zdrój</t>
  </si>
  <si>
    <t>165/15</t>
  </si>
  <si>
    <t>Nowiny Horynieckie</t>
  </si>
  <si>
    <t>ul. Jana III Sobieskiego, 37-620 Horyniec-Zdrój</t>
  </si>
  <si>
    <t>165/4</t>
  </si>
  <si>
    <t xml:space="preserve">Budomierz </t>
  </si>
  <si>
    <t xml:space="preserve">Budomierz 41, 37-625 Krowica Sama </t>
  </si>
  <si>
    <t>165/8</t>
  </si>
  <si>
    <t>Krowica</t>
  </si>
  <si>
    <t>Krowica Sama 17, 37-625 Krowica Sama</t>
  </si>
  <si>
    <t>przewody wentylacyjne</t>
  </si>
  <si>
    <t xml:space="preserve">182/23 </t>
  </si>
  <si>
    <t>Budynek gospodarczy Krowica</t>
  </si>
  <si>
    <t>165/6</t>
  </si>
  <si>
    <t>Nowa Grobla</t>
  </si>
  <si>
    <t>Nowa Grobla 130, 37-631 Nowa Grobla</t>
  </si>
  <si>
    <t>105/1782</t>
  </si>
  <si>
    <t>Wielki Las</t>
  </si>
  <si>
    <t>Podemszczyzna 25, 37-620 Horyniec - Zdrój</t>
  </si>
  <si>
    <t>gaz</t>
  </si>
  <si>
    <t xml:space="preserve">105/1940 </t>
  </si>
  <si>
    <t xml:space="preserve">Kancelaria Młodów </t>
  </si>
  <si>
    <t>Karolówka 21, 37-600 Lubaczów</t>
  </si>
  <si>
    <t>105/1573</t>
  </si>
  <si>
    <t>Bud.kancelarii l-ctwa Łukawiec</t>
  </si>
  <si>
    <t>Łukawiec 79, 37-626 Łukawiec</t>
  </si>
  <si>
    <t xml:space="preserve">105/1352 </t>
  </si>
  <si>
    <t xml:space="preserve">Bud.socjalno-biurowy Czerwinki </t>
  </si>
  <si>
    <t>Wólka Horyniecka 41, 37-620 Horyniec-Zdrój</t>
  </si>
  <si>
    <t>100/562</t>
  </si>
  <si>
    <t>Budynek socjalno-magaz.Sikorów</t>
  </si>
  <si>
    <t>Opaka 160, 37-600 Lubaczów</t>
  </si>
  <si>
    <t>pompa ciepła</t>
  </si>
  <si>
    <t>105/2224</t>
  </si>
  <si>
    <t>Kancelaria l-ctwa Polanka</t>
  </si>
  <si>
    <t>Nowiny Horynieckie 1A, 37-620 Horyniec-Zdrój</t>
  </si>
  <si>
    <t>142/484</t>
  </si>
  <si>
    <t xml:space="preserve">Budynek administracyjny N-ctwa </t>
  </si>
  <si>
    <t>ul. Słoackiego 20, 37-600 Lubaczów</t>
  </si>
  <si>
    <t>105/2540</t>
  </si>
  <si>
    <t>Kancelaria Opaka /Nowa Grobla</t>
  </si>
  <si>
    <t xml:space="preserve">806/721 </t>
  </si>
  <si>
    <t xml:space="preserve">Załuże </t>
  </si>
  <si>
    <t>105/2725</t>
  </si>
  <si>
    <t xml:space="preserve">Kancelaria leśnictwa Załuże </t>
  </si>
  <si>
    <t>Nowe Sioło 165, 37-611 Cieszanów</t>
  </si>
  <si>
    <t>SUMA:</t>
  </si>
  <si>
    <t>Razem netto:</t>
  </si>
  <si>
    <t>VAT</t>
  </si>
  <si>
    <t>Razem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</si>
</sst>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textRotation="90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0" fillId="0" borderId="5" xfId="0" applyBorder="1"/>
    <xf numFmtId="2" fontId="0" fillId="0" borderId="5" xfId="0" applyNumberFormat="1" applyBorder="1"/>
    <xf numFmtId="0" fontId="2" fillId="0" borderId="0" xfId="0" applyFont="1" applyFill="1" applyBorder="1" applyAlignment="1">
      <alignment wrapText="1"/>
    </xf>
    <xf numFmtId="0" fontId="0" fillId="2" borderId="5" xfId="0" applyFill="1" applyBorder="1"/>
    <xf numFmtId="0" fontId="0" fillId="0" borderId="5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2F71-8677-45DA-9FAA-6530491A479D}">
  <dimension ref="A1:K27"/>
  <sheetViews>
    <sheetView tabSelected="1" view="pageBreakPreview" zoomScale="60" zoomScaleNormal="100" workbookViewId="0">
      <selection activeCell="G15" sqref="G15"/>
    </sheetView>
  </sheetViews>
  <sheetFormatPr defaultRowHeight="14.4" x14ac:dyDescent="0.3"/>
  <cols>
    <col min="1" max="1" width="4" customWidth="1"/>
    <col min="3" max="3" width="11.6640625" customWidth="1"/>
    <col min="4" max="4" width="17.109375" customWidth="1"/>
    <col min="5" max="5" width="10.44140625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>
        <v>2024</v>
      </c>
      <c r="G3" s="4"/>
      <c r="H3" s="3">
        <v>2025</v>
      </c>
      <c r="I3" s="4"/>
      <c r="J3" s="3">
        <v>2026</v>
      </c>
      <c r="K3" s="4"/>
    </row>
    <row r="4" spans="1:11" ht="107.4" x14ac:dyDescent="0.3">
      <c r="A4" s="5"/>
      <c r="B4" s="5"/>
      <c r="C4" s="5"/>
      <c r="D4" s="5"/>
      <c r="E4" s="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spans="1:11" ht="24.6" x14ac:dyDescent="0.3">
      <c r="A5" s="7">
        <v>1</v>
      </c>
      <c r="B5" s="7" t="s">
        <v>12</v>
      </c>
      <c r="C5" s="8" t="s">
        <v>13</v>
      </c>
      <c r="D5" s="8" t="s">
        <v>14</v>
      </c>
      <c r="E5" s="8" t="s">
        <v>15</v>
      </c>
      <c r="F5" s="9"/>
      <c r="G5" s="9"/>
      <c r="H5" s="9"/>
      <c r="I5" s="9"/>
      <c r="J5" s="9"/>
      <c r="K5" s="9"/>
    </row>
    <row r="6" spans="1:11" ht="24.6" x14ac:dyDescent="0.3">
      <c r="A6" s="7">
        <v>2</v>
      </c>
      <c r="B6" s="7" t="s">
        <v>16</v>
      </c>
      <c r="C6" s="8" t="s">
        <v>17</v>
      </c>
      <c r="D6" s="8" t="s">
        <v>18</v>
      </c>
      <c r="E6" s="8" t="s">
        <v>15</v>
      </c>
      <c r="F6" s="10" t="s">
        <v>19</v>
      </c>
      <c r="G6" s="9"/>
      <c r="H6" s="9" t="s">
        <v>19</v>
      </c>
      <c r="I6" s="9"/>
      <c r="J6" s="9"/>
      <c r="K6" s="9"/>
    </row>
    <row r="7" spans="1:11" ht="24.6" x14ac:dyDescent="0.3">
      <c r="A7" s="7">
        <v>3</v>
      </c>
      <c r="B7" s="7" t="s">
        <v>20</v>
      </c>
      <c r="C7" s="8" t="s">
        <v>21</v>
      </c>
      <c r="D7" s="8" t="s">
        <v>22</v>
      </c>
      <c r="E7" s="8" t="s">
        <v>15</v>
      </c>
      <c r="F7" s="9"/>
      <c r="G7" s="9"/>
      <c r="H7" s="9"/>
      <c r="I7" s="9"/>
      <c r="J7" s="9"/>
      <c r="K7" s="9"/>
    </row>
    <row r="8" spans="1:11" ht="24.6" x14ac:dyDescent="0.3">
      <c r="A8" s="7">
        <v>4</v>
      </c>
      <c r="B8" s="7" t="s">
        <v>23</v>
      </c>
      <c r="C8" s="8" t="s">
        <v>24</v>
      </c>
      <c r="D8" s="11" t="s">
        <v>25</v>
      </c>
      <c r="E8" s="8" t="s">
        <v>15</v>
      </c>
      <c r="F8" s="9"/>
      <c r="G8" s="9"/>
      <c r="H8" s="9"/>
      <c r="I8" s="9"/>
      <c r="J8" s="9"/>
      <c r="K8" s="9"/>
    </row>
    <row r="9" spans="1:11" ht="24.6" x14ac:dyDescent="0.3">
      <c r="A9" s="7">
        <v>5</v>
      </c>
      <c r="B9" s="7" t="s">
        <v>26</v>
      </c>
      <c r="C9" s="8" t="s">
        <v>27</v>
      </c>
      <c r="D9" s="8" t="s">
        <v>28</v>
      </c>
      <c r="E9" s="8" t="s">
        <v>15</v>
      </c>
      <c r="F9" s="9"/>
      <c r="G9" s="9"/>
      <c r="H9" s="9"/>
      <c r="I9" s="9"/>
      <c r="J9" s="9"/>
      <c r="K9" s="9"/>
    </row>
    <row r="10" spans="1:11" ht="24.6" x14ac:dyDescent="0.3">
      <c r="A10" s="7">
        <v>6</v>
      </c>
      <c r="B10" s="7" t="s">
        <v>29</v>
      </c>
      <c r="C10" s="8" t="s">
        <v>30</v>
      </c>
      <c r="D10" s="8" t="s">
        <v>31</v>
      </c>
      <c r="E10" s="8" t="s">
        <v>32</v>
      </c>
      <c r="F10" s="9"/>
      <c r="G10" s="12">
        <v>0</v>
      </c>
      <c r="H10" s="9"/>
      <c r="I10" s="12">
        <v>0</v>
      </c>
      <c r="J10" s="9"/>
      <c r="K10" s="12">
        <v>0</v>
      </c>
    </row>
    <row r="11" spans="1:11" ht="36.6" x14ac:dyDescent="0.3">
      <c r="A11" s="7">
        <v>7</v>
      </c>
      <c r="B11" s="7" t="s">
        <v>33</v>
      </c>
      <c r="C11" s="8" t="s">
        <v>34</v>
      </c>
      <c r="D11" s="8" t="s">
        <v>31</v>
      </c>
      <c r="E11" s="8" t="s">
        <v>15</v>
      </c>
      <c r="F11" s="9"/>
      <c r="G11" s="9"/>
      <c r="H11" s="9"/>
      <c r="I11" s="9"/>
      <c r="J11" s="9"/>
      <c r="K11" s="9"/>
    </row>
    <row r="12" spans="1:11" ht="24.6" x14ac:dyDescent="0.3">
      <c r="A12" s="7">
        <v>8</v>
      </c>
      <c r="B12" s="7" t="s">
        <v>35</v>
      </c>
      <c r="C12" s="8" t="s">
        <v>36</v>
      </c>
      <c r="D12" s="8" t="s">
        <v>37</v>
      </c>
      <c r="E12" s="8" t="s">
        <v>15</v>
      </c>
      <c r="F12" s="9"/>
      <c r="G12" s="9"/>
      <c r="H12" s="9"/>
      <c r="I12" s="9"/>
      <c r="J12" s="9"/>
      <c r="K12" s="9"/>
    </row>
    <row r="13" spans="1:11" ht="24.6" x14ac:dyDescent="0.3">
      <c r="A13" s="7">
        <v>9</v>
      </c>
      <c r="B13" s="7" t="s">
        <v>38</v>
      </c>
      <c r="C13" s="8" t="s">
        <v>39</v>
      </c>
      <c r="D13" s="8" t="s">
        <v>40</v>
      </c>
      <c r="E13" s="8" t="s">
        <v>41</v>
      </c>
      <c r="F13" s="9"/>
      <c r="G13" s="12">
        <v>0</v>
      </c>
      <c r="H13" s="9"/>
      <c r="I13" s="12">
        <v>0</v>
      </c>
      <c r="J13" s="9"/>
      <c r="K13" s="12">
        <v>0</v>
      </c>
    </row>
    <row r="14" spans="1:11" ht="24.6" x14ac:dyDescent="0.3">
      <c r="A14" s="7">
        <v>10</v>
      </c>
      <c r="B14" s="7" t="s">
        <v>42</v>
      </c>
      <c r="C14" s="8" t="s">
        <v>43</v>
      </c>
      <c r="D14" s="8" t="s">
        <v>44</v>
      </c>
      <c r="E14" s="8" t="s">
        <v>41</v>
      </c>
      <c r="F14" s="9"/>
      <c r="G14" s="12">
        <v>0</v>
      </c>
      <c r="H14" s="9"/>
      <c r="I14" s="12">
        <v>0</v>
      </c>
      <c r="J14" s="9"/>
      <c r="K14" s="12">
        <v>0</v>
      </c>
    </row>
    <row r="15" spans="1:11" ht="24.6" x14ac:dyDescent="0.3">
      <c r="A15" s="7">
        <v>11</v>
      </c>
      <c r="B15" s="7" t="s">
        <v>45</v>
      </c>
      <c r="C15" s="8" t="s">
        <v>46</v>
      </c>
      <c r="D15" s="8" t="s">
        <v>47</v>
      </c>
      <c r="E15" s="8" t="s">
        <v>41</v>
      </c>
      <c r="F15" s="9"/>
      <c r="G15" s="12">
        <v>0</v>
      </c>
      <c r="H15" s="9"/>
      <c r="I15" s="12">
        <v>0</v>
      </c>
      <c r="J15" s="9"/>
      <c r="K15" s="12">
        <v>0</v>
      </c>
    </row>
    <row r="16" spans="1:11" ht="36.6" x14ac:dyDescent="0.3">
      <c r="A16" s="7">
        <v>12</v>
      </c>
      <c r="B16" s="7" t="s">
        <v>48</v>
      </c>
      <c r="C16" s="8" t="s">
        <v>49</v>
      </c>
      <c r="D16" s="8" t="s">
        <v>50</v>
      </c>
      <c r="E16" s="8" t="s">
        <v>15</v>
      </c>
      <c r="F16" s="9"/>
      <c r="G16" s="9"/>
      <c r="H16" s="9"/>
      <c r="I16" s="9"/>
      <c r="J16" s="9"/>
      <c r="K16" s="9"/>
    </row>
    <row r="17" spans="1:11" ht="36.6" x14ac:dyDescent="0.3">
      <c r="A17" s="7">
        <v>13</v>
      </c>
      <c r="B17" s="7" t="s">
        <v>51</v>
      </c>
      <c r="C17" s="8" t="s">
        <v>52</v>
      </c>
      <c r="D17" s="8" t="s">
        <v>53</v>
      </c>
      <c r="E17" s="8" t="s">
        <v>54</v>
      </c>
      <c r="F17" s="9"/>
      <c r="G17" s="12">
        <v>0</v>
      </c>
      <c r="H17" s="9"/>
      <c r="I17" s="12">
        <v>0</v>
      </c>
      <c r="J17" s="9"/>
      <c r="K17" s="12">
        <v>0</v>
      </c>
    </row>
    <row r="18" spans="1:11" ht="36.6" x14ac:dyDescent="0.3">
      <c r="A18" s="7">
        <v>14</v>
      </c>
      <c r="B18" s="7" t="s">
        <v>55</v>
      </c>
      <c r="C18" s="8" t="s">
        <v>56</v>
      </c>
      <c r="D18" s="8" t="s">
        <v>57</v>
      </c>
      <c r="E18" s="8" t="s">
        <v>41</v>
      </c>
      <c r="F18" s="9"/>
      <c r="G18" s="12">
        <v>0</v>
      </c>
      <c r="H18" s="9"/>
      <c r="I18" s="12">
        <v>0</v>
      </c>
      <c r="J18" s="9"/>
      <c r="K18" s="12">
        <v>0</v>
      </c>
    </row>
    <row r="19" spans="1:11" ht="36.6" x14ac:dyDescent="0.3">
      <c r="A19" s="7">
        <v>15</v>
      </c>
      <c r="B19" s="7" t="s">
        <v>58</v>
      </c>
      <c r="C19" s="8" t="s">
        <v>59</v>
      </c>
      <c r="D19" s="8" t="s">
        <v>60</v>
      </c>
      <c r="E19" s="8" t="s">
        <v>41</v>
      </c>
      <c r="F19" s="9"/>
      <c r="G19" s="12">
        <v>0</v>
      </c>
      <c r="H19" s="9"/>
      <c r="I19" s="12">
        <v>0</v>
      </c>
      <c r="J19" s="9"/>
      <c r="K19" s="12">
        <v>0</v>
      </c>
    </row>
    <row r="20" spans="1:11" ht="36.6" x14ac:dyDescent="0.3">
      <c r="A20" s="7">
        <v>16</v>
      </c>
      <c r="B20" s="7" t="s">
        <v>61</v>
      </c>
      <c r="C20" s="8" t="s">
        <v>62</v>
      </c>
      <c r="D20" s="8" t="s">
        <v>53</v>
      </c>
      <c r="E20" s="8" t="s">
        <v>54</v>
      </c>
      <c r="F20" s="9"/>
      <c r="G20" s="12">
        <v>0</v>
      </c>
      <c r="H20" s="9"/>
      <c r="I20" s="12">
        <v>0</v>
      </c>
      <c r="J20" s="9"/>
      <c r="K20" s="12">
        <v>0</v>
      </c>
    </row>
    <row r="21" spans="1:11" ht="24.6" x14ac:dyDescent="0.3">
      <c r="A21" s="7">
        <v>17</v>
      </c>
      <c r="B21" s="7" t="s">
        <v>63</v>
      </c>
      <c r="C21" s="8" t="s">
        <v>64</v>
      </c>
      <c r="D21" s="8"/>
      <c r="E21" s="8" t="s">
        <v>15</v>
      </c>
      <c r="F21" s="9"/>
      <c r="G21" s="12">
        <v>0</v>
      </c>
      <c r="H21" s="9"/>
      <c r="I21" s="12">
        <v>0</v>
      </c>
      <c r="J21" s="9"/>
      <c r="K21" s="12">
        <v>0</v>
      </c>
    </row>
    <row r="22" spans="1:11" ht="36.6" x14ac:dyDescent="0.3">
      <c r="A22" s="7">
        <v>18</v>
      </c>
      <c r="B22" s="7" t="s">
        <v>65</v>
      </c>
      <c r="C22" s="8" t="s">
        <v>66</v>
      </c>
      <c r="D22" s="8" t="s">
        <v>67</v>
      </c>
      <c r="E22" s="8" t="s">
        <v>54</v>
      </c>
      <c r="F22" s="9"/>
      <c r="G22" s="12">
        <v>0</v>
      </c>
      <c r="H22" s="9"/>
      <c r="I22" s="12">
        <v>0</v>
      </c>
      <c r="J22" s="9"/>
      <c r="K22" s="12">
        <v>0</v>
      </c>
    </row>
    <row r="23" spans="1:11" x14ac:dyDescent="0.3">
      <c r="A23" s="13" t="s">
        <v>68</v>
      </c>
      <c r="B23" s="13"/>
      <c r="C23" s="13"/>
      <c r="D23" s="13"/>
      <c r="E23" s="13"/>
      <c r="F23" s="9">
        <f>SUM(F5:F22)</f>
        <v>0</v>
      </c>
      <c r="G23" s="9">
        <f t="shared" ref="G23:K23" si="0">SUM(G5:G22)</f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</row>
    <row r="25" spans="1:11" ht="24.6" x14ac:dyDescent="0.3">
      <c r="C25" s="11" t="s">
        <v>69</v>
      </c>
      <c r="D25">
        <f>F23+G23+H23+I23+J23+K23</f>
        <v>0</v>
      </c>
    </row>
    <row r="26" spans="1:11" x14ac:dyDescent="0.3">
      <c r="C26" s="11" t="s">
        <v>70</v>
      </c>
    </row>
    <row r="27" spans="1:11" ht="24.6" x14ac:dyDescent="0.3">
      <c r="C27" s="11" t="s">
        <v>71</v>
      </c>
      <c r="D27">
        <f>SUM(D25:D26)</f>
        <v>0</v>
      </c>
    </row>
  </sheetData>
  <mergeCells count="10">
    <mergeCell ref="A23:E23"/>
    <mergeCell ref="A1:K1"/>
    <mergeCell ref="A3:A4"/>
    <mergeCell ref="B3:B4"/>
    <mergeCell ref="C3:C4"/>
    <mergeCell ref="D3:D4"/>
    <mergeCell ref="E3:E4"/>
    <mergeCell ref="F3:G3"/>
    <mergeCell ref="H3:I3"/>
    <mergeCell ref="J3:K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Leja - Nadleśnictwo Lubaczów</dc:creator>
  <cp:lastModifiedBy>Renata Leja - Nadleśnictwo Lubaczów</cp:lastModifiedBy>
  <dcterms:created xsi:type="dcterms:W3CDTF">2024-02-12T10:52:45Z</dcterms:created>
  <dcterms:modified xsi:type="dcterms:W3CDTF">2024-02-12T10:53:59Z</dcterms:modified>
</cp:coreProperties>
</file>